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286A1EBA-CBA2-4088-BF8F-A9BBD7720EFC}" xr6:coauthVersionLast="47" xr6:coauthVersionMax="47" xr10:uidLastSave="{00000000-0000-0000-0000-000000000000}"/>
  <bookViews>
    <workbookView xWindow="-108" yWindow="-108" windowWidth="23256" windowHeight="12576" xr2:uid="{72490CE4-0676-4B1B-B8AF-EF8B4047F50D}"/>
  </bookViews>
  <sheets>
    <sheet name="8.2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'8.2.2.5'!$A$1:$K$55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<sst xmlns="http://schemas.openxmlformats.org/spreadsheetml/2006/main" count="36" uniqueCount="32">
  <si>
    <t>EFECTIVOS Y PRODUCCIONES GANADERAS</t>
  </si>
  <si>
    <t>8.2.2.5. CARNE DE BOVINO: Análisis autonómico de animales sacrificados y peso canal medio según categorías, 2020</t>
  </si>
  <si>
    <t>Comunidades</t>
  </si>
  <si>
    <t>Número de animales sacrificados</t>
  </si>
  <si>
    <t>Peso canal medio (kilogramos)</t>
  </si>
  <si>
    <t>Autónomas</t>
  </si>
  <si>
    <t>Terneras + Bovino jóven</t>
  </si>
  <si>
    <t>Novillas</t>
  </si>
  <si>
    <t>Vacas</t>
  </si>
  <si>
    <t>Toros</t>
  </si>
  <si>
    <t>Total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</si>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</sst>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_;\–#,##0__;\–__;@__"/>
    <numFmt numFmtId="165" formatCode="#,##0.0__;\–#,##0__;\–__;@__"/>
    <numFmt numFmtId="166" formatCode="#,##0.0_);\(#,##0.0\)"/>
    <numFmt numFmtId="167" formatCode="#,##0__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 style="thin">
        <color indexed="64"/>
      </right>
      <top/>
      <bottom style="thick">
        <color rgb="FFFFD866"/>
      </bottom>
      <diagonal/>
    </border>
    <border>
      <left/>
      <right style="thin">
        <color theme="0"/>
      </right>
      <top style="thick">
        <color rgb="FFFFD866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ck">
        <color theme="0"/>
      </bottom>
      <diagonal/>
    </border>
    <border>
      <left/>
      <right/>
      <top style="thick">
        <color rgb="FFFFD866"/>
      </top>
      <bottom style="thick">
        <color theme="0"/>
      </bottom>
      <diagonal/>
    </border>
    <border>
      <left style="thin">
        <color theme="0"/>
      </left>
      <right/>
      <top style="thick">
        <color rgb="FFFFD866"/>
      </top>
      <bottom style="thick">
        <color theme="0"/>
      </bottom>
      <diagonal/>
    </border>
  </borders>
  <cellStyleXfs count="3">
    <xf numFmtId="0" fontId="0" fillId="0" borderId="0"/>
    <xf numFmtId="37" fontId="6" fillId="0" borderId="0"/>
    <xf numFmtId="37" fontId="6" fillId="0" borderId="0"/>
  </cellStyleXfs>
  <cellXfs count="3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49" fontId="5" fillId="2" borderId="0" xfId="0" applyNumberFormat="1" applyFont="1" applyFill="1"/>
    <xf numFmtId="0" fontId="1" fillId="2" borderId="1" xfId="0" applyFont="1" applyFill="1" applyBorder="1"/>
    <xf numFmtId="0" fontId="1" fillId="2" borderId="0" xfId="0" applyFont="1" applyFill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indent="1"/>
    </xf>
    <xf numFmtId="164" fontId="1" fillId="2" borderId="11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7" xfId="0" applyFont="1" applyFill="1" applyBorder="1" applyAlignment="1">
      <alignment horizontal="left" vertical="center" indent="1"/>
    </xf>
    <xf numFmtId="3" fontId="1" fillId="2" borderId="13" xfId="0" applyNumberFormat="1" applyFont="1" applyFill="1" applyBorder="1"/>
    <xf numFmtId="3" fontId="1" fillId="2" borderId="14" xfId="0" applyNumberFormat="1" applyFont="1" applyFill="1" applyBorder="1"/>
    <xf numFmtId="3" fontId="1" fillId="2" borderId="7" xfId="0" applyNumberFormat="1" applyFont="1" applyFill="1" applyBorder="1"/>
    <xf numFmtId="166" fontId="1" fillId="2" borderId="13" xfId="1" applyNumberFormat="1" applyFont="1" applyFill="1" applyBorder="1"/>
    <xf numFmtId="166" fontId="1" fillId="2" borderId="7" xfId="1" applyNumberFormat="1" applyFont="1" applyFill="1" applyBorder="1"/>
    <xf numFmtId="0" fontId="7" fillId="3" borderId="15" xfId="0" applyFont="1" applyFill="1" applyBorder="1" applyAlignment="1">
      <alignment horizontal="left" vertical="center" indent="1"/>
    </xf>
    <xf numFmtId="167" fontId="7" fillId="3" borderId="16" xfId="0" applyNumberFormat="1" applyFont="1" applyFill="1" applyBorder="1" applyAlignment="1">
      <alignment vertical="center"/>
    </xf>
    <xf numFmtId="167" fontId="7" fillId="3" borderId="17" xfId="0" applyNumberFormat="1" applyFont="1" applyFill="1" applyBorder="1" applyAlignment="1">
      <alignment vertical="center"/>
    </xf>
    <xf numFmtId="166" fontId="7" fillId="3" borderId="18" xfId="1" applyNumberFormat="1" applyFont="1" applyFill="1" applyBorder="1" applyAlignment="1">
      <alignment vertical="center"/>
    </xf>
    <xf numFmtId="166" fontId="7" fillId="3" borderId="16" xfId="1" applyNumberFormat="1" applyFont="1" applyFill="1" applyBorder="1" applyAlignment="1">
      <alignment vertical="center"/>
    </xf>
    <xf numFmtId="0" fontId="1" fillId="2" borderId="0" xfId="2" quotePrefix="1" applyNumberFormat="1" applyFont="1" applyFill="1" applyAlignment="1">
      <alignment horizontal="left"/>
    </xf>
    <xf numFmtId="166" fontId="1" fillId="2" borderId="0" xfId="1" applyNumberFormat="1" applyFont="1" applyFill="1"/>
    <xf numFmtId="37" fontId="1" fillId="2" borderId="0" xfId="1" applyFont="1" applyFill="1"/>
    <xf numFmtId="0" fontId="1" fillId="0" borderId="0" xfId="0" quotePrefix="1" applyFont="1" applyAlignment="1">
      <alignment horizontal="left"/>
    </xf>
  </cellXfs>
  <cellStyles count="3">
    <cellStyle name="Normal" xfId="0" builtinId="0"/>
    <cellStyle name="Normal_CARNE1" xfId="2" xr:uid="{1798514F-39CF-4215-B178-009326B70059}"/>
    <cellStyle name="Normal_CARNE5" xfId="1" xr:uid="{553FB6C3-1384-4C25-A841-7B56FEEA5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2020</a:t>
            </a:r>
          </a:p>
        </c:rich>
      </c:tx>
      <c:layout>
        <c:manualLayout>
          <c:xMode val="edge"/>
          <c:yMode val="edge"/>
          <c:x val="0.32092236908381228"/>
          <c:y val="5.88361421414750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74037512339575"/>
          <c:y val="0.40137659629510958"/>
          <c:w val="0.50937808489634018"/>
          <c:h val="0.4678904322525808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19-48A1-B59E-F5FEB5215BBE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19-48A1-B59E-F5FEB5215BBE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19-48A1-B59E-F5FEB5215BBE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19-48A1-B59E-F5FEB5215BBE}"/>
              </c:ext>
            </c:extLst>
          </c:dPt>
          <c:dLbls>
            <c:dLbl>
              <c:idx val="0"/>
              <c:layout>
                <c:manualLayout>
                  <c:x val="-2.8926465835914746E-2"/>
                  <c:y val="-0.196172384782466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19-48A1-B59E-F5FEB5215BBE}"/>
                </c:ext>
              </c:extLst>
            </c:dLbl>
            <c:dLbl>
              <c:idx val="1"/>
              <c:layout>
                <c:manualLayout>
                  <c:x val="7.3314700166296112E-2"/>
                  <c:y val="3.84483454044860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19-48A1-B59E-F5FEB5215BBE}"/>
                </c:ext>
              </c:extLst>
            </c:dLbl>
            <c:dLbl>
              <c:idx val="2"/>
              <c:layout>
                <c:manualLayout>
                  <c:x val="-5.8064462099895214E-2"/>
                  <c:y val="3.71741057432271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19-48A1-B59E-F5FEB5215BBE}"/>
                </c:ext>
              </c:extLst>
            </c:dLbl>
            <c:dLbl>
              <c:idx val="3"/>
              <c:layout>
                <c:manualLayout>
                  <c:x val="-2.5934103394733315E-2"/>
                  <c:y val="-0.1058239748103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19-48A1-B59E-F5FEB5215BB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'8.2.2.5'!$B$6:$E$6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'8.2.2.5'!$B$25:$E$25</c:f>
              <c:numCache>
                <c:formatCode>#.##0__</c:formatCode>
                <c:ptCount val="4"/>
                <c:pt idx="0">
                  <c:v>940580</c:v>
                </c:pt>
                <c:pt idx="1">
                  <c:v>438587</c:v>
                </c:pt>
                <c:pt idx="2">
                  <c:v>324878</c:v>
                </c:pt>
                <c:pt idx="3">
                  <c:v>718360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19-48A1-B59E-F5FEB5215B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28</xdr:row>
      <xdr:rowOff>123825</xdr:rowOff>
    </xdr:from>
    <xdr:to>
      <xdr:col>9</xdr:col>
      <xdr:colOff>904875</xdr:colOff>
      <xdr:row>54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DCDDAD-D99B-4385-A9E6-EF42DCD7F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B6" t="str">
            <v>Terneras + Bovino jóven</v>
          </cell>
          <cell r="C6" t="str">
            <v>Novillas</v>
          </cell>
          <cell r="D6" t="str">
            <v>Vacas</v>
          </cell>
          <cell r="E6" t="str">
            <v>Toros</v>
          </cell>
        </row>
        <row r="25">
          <cell r="B25">
            <v>940580</v>
          </cell>
          <cell r="C25">
            <v>438587</v>
          </cell>
          <cell r="D25">
            <v>324878</v>
          </cell>
          <cell r="E25">
            <v>718360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C1FAE-6168-4A90-A2BF-1110FECC1D4E}">
  <sheetPr codeName="Hoja24">
    <pageSetUpPr fitToPage="1"/>
  </sheetPr>
  <dimension ref="A1:L28"/>
  <sheetViews>
    <sheetView tabSelected="1" view="pageBreakPreview" zoomScale="75" zoomScaleSheetLayoutView="75" workbookViewId="0">
      <selection activeCell="A28" sqref="A28:K28"/>
    </sheetView>
  </sheetViews>
  <sheetFormatPr baseColWidth="10" defaultColWidth="11.44140625" defaultRowHeight="13.2" x14ac:dyDescent="0.25"/>
  <cols>
    <col min="1" max="1" width="26.44140625" style="7" customWidth="1"/>
    <col min="2" max="2" width="15" style="7" customWidth="1"/>
    <col min="3" max="3" width="14.33203125" style="7" customWidth="1"/>
    <col min="4" max="4" width="11.6640625" style="7" customWidth="1"/>
    <col min="5" max="6" width="15.109375" style="7" customWidth="1"/>
    <col min="7" max="7" width="13.44140625" style="7" customWidth="1"/>
    <col min="8" max="8" width="13.88671875" style="7" customWidth="1"/>
    <col min="9" max="9" width="11.6640625" style="7" customWidth="1"/>
    <col min="10" max="10" width="15.33203125" style="7" customWidth="1"/>
    <col min="11" max="11" width="6.6640625" style="7" customWidth="1"/>
    <col min="12" max="16384" width="11.44140625" style="7"/>
  </cols>
  <sheetData>
    <row r="1" spans="1:11" s="2" customFormat="1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s="5" customFormat="1" ht="24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ht="22.5" customHeight="1" x14ac:dyDescent="0.25">
      <c r="A5" s="8" t="s">
        <v>2</v>
      </c>
      <c r="B5" s="9" t="s">
        <v>3</v>
      </c>
      <c r="C5" s="10"/>
      <c r="D5" s="10"/>
      <c r="E5" s="10"/>
      <c r="F5" s="11"/>
      <c r="G5" s="9" t="s">
        <v>4</v>
      </c>
      <c r="H5" s="10"/>
      <c r="I5" s="10"/>
      <c r="J5" s="10"/>
    </row>
    <row r="6" spans="1:11" ht="27.75" customHeight="1" thickBot="1" x14ac:dyDescent="0.3">
      <c r="A6" s="12" t="s">
        <v>5</v>
      </c>
      <c r="B6" s="13" t="s">
        <v>6</v>
      </c>
      <c r="C6" s="14" t="s">
        <v>7</v>
      </c>
      <c r="D6" s="14" t="s">
        <v>8</v>
      </c>
      <c r="E6" s="15" t="s">
        <v>9</v>
      </c>
      <c r="F6" s="15" t="s">
        <v>10</v>
      </c>
      <c r="G6" s="13" t="s">
        <v>6</v>
      </c>
      <c r="H6" s="14" t="s">
        <v>7</v>
      </c>
      <c r="I6" s="16" t="s">
        <v>8</v>
      </c>
      <c r="J6" s="17" t="s">
        <v>9</v>
      </c>
    </row>
    <row r="7" spans="1:11" ht="21" customHeight="1" thickTop="1" x14ac:dyDescent="0.25">
      <c r="A7" s="18" t="s">
        <v>11</v>
      </c>
      <c r="B7" s="19">
        <v>218368</v>
      </c>
      <c r="C7" s="20">
        <v>33280</v>
      </c>
      <c r="D7" s="21">
        <v>111535</v>
      </c>
      <c r="E7" s="19">
        <v>17944</v>
      </c>
      <c r="F7" s="21">
        <v>381127</v>
      </c>
      <c r="G7" s="22">
        <v>218.69187335140677</v>
      </c>
      <c r="H7" s="23">
        <v>253.39588341346158</v>
      </c>
      <c r="I7" s="22">
        <v>300.55391581118033</v>
      </c>
      <c r="J7" s="23">
        <v>328.38257913508693</v>
      </c>
    </row>
    <row r="8" spans="1:11" ht="14.1" customHeight="1" x14ac:dyDescent="0.25">
      <c r="A8" s="18" t="s">
        <v>12</v>
      </c>
      <c r="B8" s="19">
        <v>24010</v>
      </c>
      <c r="C8" s="20">
        <v>7084</v>
      </c>
      <c r="D8" s="21">
        <v>13945</v>
      </c>
      <c r="E8" s="19">
        <v>16898</v>
      </c>
      <c r="F8" s="21">
        <v>61937</v>
      </c>
      <c r="G8" s="22">
        <v>225.43823406913785</v>
      </c>
      <c r="H8" s="23">
        <v>238.71894409937889</v>
      </c>
      <c r="I8" s="22">
        <v>278.92326998924347</v>
      </c>
      <c r="J8" s="23">
        <v>347.29417682565975</v>
      </c>
    </row>
    <row r="9" spans="1:11" ht="14.1" customHeight="1" x14ac:dyDescent="0.25">
      <c r="A9" s="18" t="s">
        <v>13</v>
      </c>
      <c r="B9" s="19">
        <v>9340</v>
      </c>
      <c r="C9" s="20">
        <v>7004</v>
      </c>
      <c r="D9" s="21">
        <v>18242</v>
      </c>
      <c r="E9" s="19">
        <v>2536</v>
      </c>
      <c r="F9" s="21">
        <v>37122</v>
      </c>
      <c r="G9" s="22">
        <v>233.56563169164883</v>
      </c>
      <c r="H9" s="23">
        <v>265.87778412335808</v>
      </c>
      <c r="I9" s="22">
        <v>300.44326280013155</v>
      </c>
      <c r="J9" s="23">
        <v>329.30205047318617</v>
      </c>
    </row>
    <row r="10" spans="1:11" ht="14.1" customHeight="1" x14ac:dyDescent="0.25">
      <c r="A10" s="18" t="s">
        <v>14</v>
      </c>
      <c r="B10" s="19">
        <v>9382</v>
      </c>
      <c r="C10" s="20">
        <v>19472</v>
      </c>
      <c r="D10" s="21">
        <v>5572</v>
      </c>
      <c r="E10" s="19">
        <v>9064</v>
      </c>
      <c r="F10" s="21">
        <v>43490</v>
      </c>
      <c r="G10" s="22">
        <v>255.07130675762096</v>
      </c>
      <c r="H10" s="23">
        <v>268.84059161873466</v>
      </c>
      <c r="I10" s="22">
        <v>338.78338119167262</v>
      </c>
      <c r="J10" s="23">
        <v>343.54225507502207</v>
      </c>
    </row>
    <row r="11" spans="1:11" ht="14.1" customHeight="1" x14ac:dyDescent="0.25">
      <c r="A11" s="18" t="s">
        <v>15</v>
      </c>
      <c r="B11" s="19">
        <v>16461</v>
      </c>
      <c r="C11" s="20">
        <v>2163</v>
      </c>
      <c r="D11" s="21">
        <v>9757</v>
      </c>
      <c r="E11" s="19">
        <v>2881</v>
      </c>
      <c r="F11" s="21">
        <v>31262</v>
      </c>
      <c r="G11" s="22">
        <v>307.82894052609203</v>
      </c>
      <c r="H11" s="23">
        <v>273.70783171521038</v>
      </c>
      <c r="I11" s="22">
        <v>308.59279081684946</v>
      </c>
      <c r="J11" s="23">
        <v>295.61600485942381</v>
      </c>
    </row>
    <row r="12" spans="1:11" ht="14.1" customHeight="1" x14ac:dyDescent="0.25">
      <c r="A12" s="18" t="s">
        <v>16</v>
      </c>
      <c r="B12" s="19">
        <v>1719</v>
      </c>
      <c r="C12" s="20">
        <v>3490</v>
      </c>
      <c r="D12" s="21">
        <v>1223</v>
      </c>
      <c r="E12" s="19">
        <v>3490</v>
      </c>
      <c r="F12" s="21">
        <v>9922</v>
      </c>
      <c r="G12" s="22">
        <v>262.39581151832459</v>
      </c>
      <c r="H12" s="23">
        <v>281.31593123209171</v>
      </c>
      <c r="I12" s="22">
        <v>340.58446443172522</v>
      </c>
      <c r="J12" s="23">
        <v>364.86401146131806</v>
      </c>
    </row>
    <row r="13" spans="1:11" ht="14.1" customHeight="1" x14ac:dyDescent="0.25">
      <c r="A13" s="18" t="s">
        <v>17</v>
      </c>
      <c r="B13" s="19">
        <v>31139</v>
      </c>
      <c r="C13" s="20">
        <v>9737</v>
      </c>
      <c r="D13" s="21">
        <v>954</v>
      </c>
      <c r="E13" s="19">
        <v>81943</v>
      </c>
      <c r="F13" s="21">
        <v>123773</v>
      </c>
      <c r="G13" s="22">
        <v>259.38851600886346</v>
      </c>
      <c r="H13" s="23">
        <v>255.75433911882504</v>
      </c>
      <c r="I13" s="22">
        <v>308.65303983228517</v>
      </c>
      <c r="J13" s="23">
        <v>309.54088817836794</v>
      </c>
    </row>
    <row r="14" spans="1:11" ht="14.1" customHeight="1" x14ac:dyDescent="0.25">
      <c r="A14" s="18" t="s">
        <v>18</v>
      </c>
      <c r="B14" s="19">
        <v>264228</v>
      </c>
      <c r="C14" s="20">
        <v>55442</v>
      </c>
      <c r="D14" s="21">
        <v>18974</v>
      </c>
      <c r="E14" s="19">
        <v>134360</v>
      </c>
      <c r="F14" s="21">
        <v>473004</v>
      </c>
      <c r="G14" s="22">
        <v>240.77965999061419</v>
      </c>
      <c r="H14" s="23">
        <v>255.53771508964323</v>
      </c>
      <c r="I14" s="22">
        <v>305.54727521872036</v>
      </c>
      <c r="J14" s="23">
        <v>310.87716582316165</v>
      </c>
    </row>
    <row r="15" spans="1:11" ht="14.1" customHeight="1" x14ac:dyDescent="0.25">
      <c r="A15" s="18" t="s">
        <v>19</v>
      </c>
      <c r="B15" s="19">
        <v>3547</v>
      </c>
      <c r="C15" s="20">
        <v>1287</v>
      </c>
      <c r="D15" s="21">
        <v>984</v>
      </c>
      <c r="E15" s="19">
        <v>1911</v>
      </c>
      <c r="F15" s="21">
        <v>7729</v>
      </c>
      <c r="G15" s="22">
        <v>249.41274316323654</v>
      </c>
      <c r="H15" s="23">
        <v>249.81118881118886</v>
      </c>
      <c r="I15" s="22">
        <v>285.35975609756099</v>
      </c>
      <c r="J15" s="23">
        <v>285.9911041339613</v>
      </c>
    </row>
    <row r="16" spans="1:11" ht="14.1" customHeight="1" x14ac:dyDescent="0.25">
      <c r="A16" s="18" t="s">
        <v>20</v>
      </c>
      <c r="B16" s="19">
        <v>124796</v>
      </c>
      <c r="C16" s="20">
        <v>103115</v>
      </c>
      <c r="D16" s="21">
        <v>66715</v>
      </c>
      <c r="E16" s="19">
        <v>99708</v>
      </c>
      <c r="F16" s="21">
        <v>394334</v>
      </c>
      <c r="G16" s="22">
        <v>241.89079882368023</v>
      </c>
      <c r="H16" s="23">
        <v>269.22578674295687</v>
      </c>
      <c r="I16" s="22">
        <v>292.1351270329011</v>
      </c>
      <c r="J16" s="23">
        <v>335.07279255425846</v>
      </c>
    </row>
    <row r="17" spans="1:12" ht="14.1" customHeight="1" x14ac:dyDescent="0.25">
      <c r="A17" s="18" t="s">
        <v>21</v>
      </c>
      <c r="B17" s="19">
        <v>19261</v>
      </c>
      <c r="C17" s="20">
        <v>34908</v>
      </c>
      <c r="D17" s="21">
        <v>19172</v>
      </c>
      <c r="E17" s="19">
        <v>44310</v>
      </c>
      <c r="F17" s="21">
        <v>117651</v>
      </c>
      <c r="G17" s="22">
        <v>247.19313638959557</v>
      </c>
      <c r="H17" s="23">
        <v>269.10699553111039</v>
      </c>
      <c r="I17" s="22">
        <v>282.50459002712284</v>
      </c>
      <c r="J17" s="23">
        <v>350.47113518393144</v>
      </c>
    </row>
    <row r="18" spans="1:12" ht="14.1" customHeight="1" x14ac:dyDescent="0.25">
      <c r="A18" s="18" t="s">
        <v>22</v>
      </c>
      <c r="B18" s="19">
        <v>41499</v>
      </c>
      <c r="C18" s="20">
        <v>72132</v>
      </c>
      <c r="D18" s="21">
        <v>8846</v>
      </c>
      <c r="E18" s="19">
        <v>62687</v>
      </c>
      <c r="F18" s="21">
        <v>185164</v>
      </c>
      <c r="G18" s="22">
        <v>226.16108821899326</v>
      </c>
      <c r="H18" s="23">
        <v>267.21102977873903</v>
      </c>
      <c r="I18" s="22">
        <v>309.66402893963368</v>
      </c>
      <c r="J18" s="23">
        <v>361.15320560881844</v>
      </c>
    </row>
    <row r="19" spans="1:12" ht="14.1" customHeight="1" x14ac:dyDescent="0.25">
      <c r="A19" s="18" t="s">
        <v>23</v>
      </c>
      <c r="B19" s="19">
        <v>65542</v>
      </c>
      <c r="C19" s="20">
        <v>32738</v>
      </c>
      <c r="D19" s="21">
        <v>3893</v>
      </c>
      <c r="E19" s="19">
        <v>158097</v>
      </c>
      <c r="F19" s="21">
        <v>260270</v>
      </c>
      <c r="G19" s="22">
        <v>275.24686838241126</v>
      </c>
      <c r="H19" s="23">
        <v>277.42934348524648</v>
      </c>
      <c r="I19" s="22">
        <v>294.90662012381199</v>
      </c>
      <c r="J19" s="23">
        <v>322.77807020508925</v>
      </c>
    </row>
    <row r="20" spans="1:12" ht="14.1" customHeight="1" x14ac:dyDescent="0.25">
      <c r="A20" s="18" t="s">
        <v>24</v>
      </c>
      <c r="B20" s="19">
        <v>80738</v>
      </c>
      <c r="C20" s="20">
        <v>0</v>
      </c>
      <c r="D20" s="21">
        <v>0</v>
      </c>
      <c r="E20" s="19">
        <v>0</v>
      </c>
      <c r="F20" s="21">
        <v>80738</v>
      </c>
      <c r="G20" s="22">
        <v>299.99566499046301</v>
      </c>
      <c r="H20" s="23">
        <v>0</v>
      </c>
      <c r="I20" s="22">
        <v>0</v>
      </c>
      <c r="J20" s="23">
        <v>0</v>
      </c>
    </row>
    <row r="21" spans="1:12" ht="14.1" customHeight="1" x14ac:dyDescent="0.25">
      <c r="A21" s="18" t="s">
        <v>25</v>
      </c>
      <c r="B21" s="19">
        <v>8616</v>
      </c>
      <c r="C21" s="20">
        <v>37259</v>
      </c>
      <c r="D21" s="21">
        <v>18812</v>
      </c>
      <c r="E21" s="19">
        <v>43079</v>
      </c>
      <c r="F21" s="21">
        <v>107766</v>
      </c>
      <c r="G21" s="22">
        <v>232.09880106778087</v>
      </c>
      <c r="H21" s="23">
        <v>262.2095560804101</v>
      </c>
      <c r="I21" s="22">
        <v>281.70934935147778</v>
      </c>
      <c r="J21" s="23">
        <v>351.86270015552816</v>
      </c>
    </row>
    <row r="22" spans="1:12" ht="14.1" customHeight="1" x14ac:dyDescent="0.25">
      <c r="A22" s="18" t="s">
        <v>26</v>
      </c>
      <c r="B22" s="19">
        <v>19258</v>
      </c>
      <c r="C22" s="20">
        <v>16536</v>
      </c>
      <c r="D22" s="21">
        <v>23769</v>
      </c>
      <c r="E22" s="19">
        <v>36910</v>
      </c>
      <c r="F22" s="21">
        <v>96473</v>
      </c>
      <c r="G22" s="22">
        <v>221.74935091909853</v>
      </c>
      <c r="H22" s="23">
        <v>257.79589985486211</v>
      </c>
      <c r="I22" s="22">
        <v>274.11367747906934</v>
      </c>
      <c r="J22" s="23">
        <v>331.54706041723114</v>
      </c>
    </row>
    <row r="23" spans="1:12" ht="14.1" customHeight="1" x14ac:dyDescent="0.25">
      <c r="A23" s="18" t="s">
        <v>27</v>
      </c>
      <c r="B23" s="19">
        <v>2676</v>
      </c>
      <c r="C23" s="20">
        <v>2940</v>
      </c>
      <c r="D23" s="21">
        <v>2485</v>
      </c>
      <c r="E23" s="19">
        <v>2542</v>
      </c>
      <c r="F23" s="21">
        <v>10643</v>
      </c>
      <c r="G23" s="22">
        <v>227.74789237668162</v>
      </c>
      <c r="H23" s="23">
        <v>278.32921802721091</v>
      </c>
      <c r="I23" s="22">
        <v>290.81198028169007</v>
      </c>
      <c r="J23" s="23">
        <v>335.9418686073958</v>
      </c>
    </row>
    <row r="24" spans="1:12" ht="14.1" customHeight="1" thickBot="1" x14ac:dyDescent="0.3">
      <c r="A24" s="24"/>
      <c r="B24" s="25"/>
      <c r="C24" s="26"/>
      <c r="D24" s="27"/>
      <c r="E24" s="25"/>
      <c r="F24" s="27"/>
      <c r="G24" s="28"/>
      <c r="H24" s="29"/>
      <c r="I24" s="28"/>
      <c r="J24" s="29"/>
    </row>
    <row r="25" spans="1:12" ht="25.5" customHeight="1" thickTop="1" thickBot="1" x14ac:dyDescent="0.3">
      <c r="A25" s="30" t="s">
        <v>28</v>
      </c>
      <c r="B25" s="31">
        <v>940580</v>
      </c>
      <c r="C25" s="31">
        <v>438587</v>
      </c>
      <c r="D25" s="31">
        <v>324878</v>
      </c>
      <c r="E25" s="31">
        <v>718360</v>
      </c>
      <c r="F25" s="32">
        <v>2422405</v>
      </c>
      <c r="G25" s="33">
        <v>243.80486678168785</v>
      </c>
      <c r="H25" s="33">
        <v>264.79882494925749</v>
      </c>
      <c r="I25" s="34">
        <v>295.22268415572</v>
      </c>
      <c r="J25" s="33">
        <v>329.04632658446189</v>
      </c>
    </row>
    <row r="26" spans="1:12" s="37" customFormat="1" ht="20.100000000000001" customHeight="1" thickTop="1" x14ac:dyDescent="0.25">
      <c r="A26" s="35" t="s">
        <v>29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s="37" customFormat="1" x14ac:dyDescent="0.25">
      <c r="A27" s="38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6"/>
    </row>
    <row r="28" spans="1:12" s="37" customFormat="1" x14ac:dyDescent="0.25">
      <c r="A28" s="35" t="s">
        <v>31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</sheetData>
  <mergeCells count="7">
    <mergeCell ref="A28:K28"/>
    <mergeCell ref="A1:J1"/>
    <mergeCell ref="A3:J3"/>
    <mergeCell ref="B5:F5"/>
    <mergeCell ref="G5:J5"/>
    <mergeCell ref="A26:K26"/>
    <mergeCell ref="A27:K27"/>
  </mergeCells>
  <printOptions horizontalCentered="1"/>
  <pageMargins left="0.78740157480314965" right="0.78740157480314965" top="0.44" bottom="0.44" header="0" footer="0"/>
  <pageSetup paperSize="9" scale="70" orientation="landscape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8.2.2.5</vt:lpstr>
      <vt:lpstr>'8.2.2.5'!Área_de_impresión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2021-11-05T19:34:38Z</dcterms:created>
  <dcterms:modified xsi:type="dcterms:W3CDTF">2021-11-05T19:34:39Z</dcterms:modified>
</cp:coreProperties>
</file>